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<sst xmlns="http://schemas.openxmlformats.org/spreadsheetml/2006/main" count="29" uniqueCount="21">
  <si>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</si>
  <si>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</si>
  <si>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</si>
  <si>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</si>
  <si>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</si>
  <si>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</si>
  <si>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</si>
  <si>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</si>
  <si>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</si>
  <si>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</si>
  <si>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</si>
  <si>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</si>
  <si>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</si>
  <si>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</si>
  <si>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</si>
  <si>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النبطية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</si>
  <si>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</si>
  <si>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</si>
  <si>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النشاط الزراعي وغير الزراعي وحسب فئة عمر الحائز*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</si>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</sst>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22" xfId="0" applyNumberFormat="1" applyBorder="1"/>
    <xf numFmtId="165" fontId="0" fillId="0" borderId="23" xfId="0" applyNumberFormat="1" applyBorder="1"/>
    <xf numFmtId="165" fontId="0" fillId="0" borderId="7" xfId="0" applyNumberFormat="1" applyBorder="1"/>
    <xf numFmtId="165" fontId="0" fillId="0" borderId="21" xfId="0" applyNumberFormat="1" applyBorder="1"/>
    <xf numFmtId="165" fontId="0" fillId="0" borderId="19" xfId="0" applyNumberFormat="1" applyBorder="1"/>
    <xf numFmtId="165" fontId="0" fillId="0" borderId="13" xfId="0" applyNumberForma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8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1.2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0.7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0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24" customHeight="1" thickBot="1" x14ac:dyDescent="0.3">
      <c r="A4" s="28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0" t="s">
        <v>19</v>
      </c>
      <c r="B7" s="3">
        <v>5</v>
      </c>
      <c r="C7" s="11">
        <f>B7/$B$14*100</f>
        <v>5.9758575355563517E-2</v>
      </c>
      <c r="D7" s="3">
        <v>0</v>
      </c>
      <c r="E7" s="15">
        <f>D7/B7*100</f>
        <v>0</v>
      </c>
      <c r="F7" s="3">
        <v>0</v>
      </c>
      <c r="G7" s="11">
        <f>F7/B7*100</f>
        <v>0</v>
      </c>
      <c r="H7" s="7">
        <v>0</v>
      </c>
      <c r="I7" s="11">
        <f>H7/B7*100</f>
        <v>0</v>
      </c>
      <c r="J7" s="3">
        <v>0</v>
      </c>
      <c r="K7" s="11">
        <f>J7/B7*100</f>
        <v>0</v>
      </c>
    </row>
    <row r="8" spans="1:12" x14ac:dyDescent="0.25">
      <c r="A8" s="21" t="s">
        <v>7</v>
      </c>
      <c r="B8" s="4">
        <v>75</v>
      </c>
      <c r="C8" s="12">
        <f t="shared" ref="C8:C14" si="0">B8/$B$14*100</f>
        <v>0.89637863033345289</v>
      </c>
      <c r="D8" s="4">
        <v>38</v>
      </c>
      <c r="E8" s="16">
        <f t="shared" ref="E8:E14" si="1">D8/B8*100</f>
        <v>50.666666666666671</v>
      </c>
      <c r="F8" s="4">
        <v>21</v>
      </c>
      <c r="G8" s="12">
        <f t="shared" ref="G8:G14" si="2">F8/B8*100</f>
        <v>28.000000000000004</v>
      </c>
      <c r="H8" s="8">
        <v>4</v>
      </c>
      <c r="I8" s="12">
        <f t="shared" ref="I8:I14" si="3">H8/B8*100</f>
        <v>5.3333333333333339</v>
      </c>
      <c r="J8" s="4">
        <v>12</v>
      </c>
      <c r="K8" s="12">
        <f t="shared" ref="K8:K14" si="4">J8/B8*100</f>
        <v>16</v>
      </c>
    </row>
    <row r="9" spans="1:12" x14ac:dyDescent="0.25">
      <c r="A9" s="21" t="s">
        <v>8</v>
      </c>
      <c r="B9" s="4">
        <v>473</v>
      </c>
      <c r="C9" s="12">
        <f t="shared" si="0"/>
        <v>5.6531612286363098</v>
      </c>
      <c r="D9" s="4">
        <v>191</v>
      </c>
      <c r="E9" s="16">
        <f t="shared" si="1"/>
        <v>40.380549682875269</v>
      </c>
      <c r="F9" s="4">
        <v>185</v>
      </c>
      <c r="G9" s="12">
        <f t="shared" si="2"/>
        <v>39.112050739957716</v>
      </c>
      <c r="H9" s="8">
        <v>50</v>
      </c>
      <c r="I9" s="12">
        <f t="shared" si="3"/>
        <v>10.570824524312897</v>
      </c>
      <c r="J9" s="4">
        <v>47</v>
      </c>
      <c r="K9" s="12">
        <f t="shared" si="4"/>
        <v>9.9365750528541223</v>
      </c>
    </row>
    <row r="10" spans="1:12" x14ac:dyDescent="0.25">
      <c r="A10" s="21" t="s">
        <v>9</v>
      </c>
      <c r="B10" s="4">
        <v>1680</v>
      </c>
      <c r="C10" s="12">
        <f t="shared" si="0"/>
        <v>20.078881319469343</v>
      </c>
      <c r="D10" s="4">
        <v>723</v>
      </c>
      <c r="E10" s="16">
        <f t="shared" si="1"/>
        <v>43.035714285714292</v>
      </c>
      <c r="F10" s="4">
        <v>615</v>
      </c>
      <c r="G10" s="12">
        <f t="shared" si="2"/>
        <v>36.607142857142854</v>
      </c>
      <c r="H10" s="8">
        <v>178</v>
      </c>
      <c r="I10" s="12">
        <f t="shared" si="3"/>
        <v>10.595238095238095</v>
      </c>
      <c r="J10" s="4">
        <v>164</v>
      </c>
      <c r="K10" s="12">
        <f t="shared" si="4"/>
        <v>9.7619047619047628</v>
      </c>
    </row>
    <row r="11" spans="1:12" x14ac:dyDescent="0.25">
      <c r="A11" s="21" t="s">
        <v>10</v>
      </c>
      <c r="B11" s="4">
        <v>2307</v>
      </c>
      <c r="C11" s="12">
        <f t="shared" si="0"/>
        <v>27.572606669057009</v>
      </c>
      <c r="D11" s="4">
        <v>1026</v>
      </c>
      <c r="E11" s="16">
        <f t="shared" si="1"/>
        <v>44.473342002600781</v>
      </c>
      <c r="F11" s="4">
        <v>792</v>
      </c>
      <c r="G11" s="12">
        <f t="shared" si="2"/>
        <v>34.330299089726921</v>
      </c>
      <c r="H11" s="8">
        <v>261</v>
      </c>
      <c r="I11" s="12">
        <f t="shared" si="3"/>
        <v>11.313394018205461</v>
      </c>
      <c r="J11" s="4">
        <v>228</v>
      </c>
      <c r="K11" s="12">
        <f t="shared" si="4"/>
        <v>9.8829648894668409</v>
      </c>
    </row>
    <row r="12" spans="1:12" x14ac:dyDescent="0.25">
      <c r="A12" s="21" t="s">
        <v>11</v>
      </c>
      <c r="B12" s="4">
        <v>1709</v>
      </c>
      <c r="C12" s="12">
        <f t="shared" si="0"/>
        <v>20.425481056531613</v>
      </c>
      <c r="D12" s="4">
        <v>829</v>
      </c>
      <c r="E12" s="16">
        <f t="shared" si="1"/>
        <v>48.507899356348744</v>
      </c>
      <c r="F12" s="4">
        <v>479</v>
      </c>
      <c r="G12" s="12">
        <f t="shared" si="2"/>
        <v>28.028086600351081</v>
      </c>
      <c r="H12" s="8">
        <v>157</v>
      </c>
      <c r="I12" s="12">
        <f t="shared" si="3"/>
        <v>9.1866588648332357</v>
      </c>
      <c r="J12" s="4">
        <v>244</v>
      </c>
      <c r="K12" s="12">
        <f t="shared" si="4"/>
        <v>14.277355178466939</v>
      </c>
    </row>
    <row r="13" spans="1:12" ht="15.75" thickBot="1" x14ac:dyDescent="0.3">
      <c r="A13" s="22" t="s">
        <v>12</v>
      </c>
      <c r="B13" s="5">
        <v>2118</v>
      </c>
      <c r="C13" s="18">
        <f t="shared" si="0"/>
        <v>25.313732520616711</v>
      </c>
      <c r="D13" s="5">
        <v>1473</v>
      </c>
      <c r="E13" s="17">
        <f t="shared" si="1"/>
        <v>69.546742209631731</v>
      </c>
      <c r="F13" s="5">
        <v>371</v>
      </c>
      <c r="G13" s="13">
        <f t="shared" si="2"/>
        <v>17.516525023607176</v>
      </c>
      <c r="H13" s="9">
        <v>105</v>
      </c>
      <c r="I13" s="14">
        <f t="shared" si="3"/>
        <v>4.9575070821529748</v>
      </c>
      <c r="J13" s="5">
        <v>169</v>
      </c>
      <c r="K13" s="13">
        <f t="shared" si="4"/>
        <v>7.9792256846081209</v>
      </c>
    </row>
    <row r="14" spans="1:12" s="27" customFormat="1" ht="16.5" thickBot="1" x14ac:dyDescent="0.3">
      <c r="A14" s="23" t="s">
        <v>13</v>
      </c>
      <c r="B14" s="6">
        <v>8367</v>
      </c>
      <c r="C14" s="24">
        <f t="shared" si="0"/>
        <v>100</v>
      </c>
      <c r="D14" s="6">
        <v>4280</v>
      </c>
      <c r="E14" s="25">
        <f t="shared" si="1"/>
        <v>51.153340504362376</v>
      </c>
      <c r="F14" s="6">
        <v>2463</v>
      </c>
      <c r="G14" s="24">
        <f t="shared" si="2"/>
        <v>29.437074220150595</v>
      </c>
      <c r="H14" s="10">
        <v>755</v>
      </c>
      <c r="I14" s="26">
        <f t="shared" si="3"/>
        <v>9.0235448786900907</v>
      </c>
      <c r="J14" s="6">
        <v>864</v>
      </c>
      <c r="K14" s="24">
        <f t="shared" si="4"/>
        <v>10.326281821441377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2012-10-18T07:29:10Z</dcterms:modified>
</cp:coreProperties>
</file>